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320" windowHeight="9735" activeTab="0"/>
  </bookViews>
  <sheets>
    <sheet name="2017年部门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<sst xmlns="http://schemas.openxmlformats.org/spreadsheetml/2006/main" count="34" uniqueCount="33">
  <si>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……</t>
  </si>
  <si>
    <t>支出总计</t>
  </si>
  <si>
    <t>合计</t>
  </si>
  <si>
    <t>收入总计</t>
  </si>
  <si>
    <t>单位：万元</t>
  </si>
  <si>
    <t>项目</t>
  </si>
  <si>
    <t>预算数</t>
  </si>
  <si>
    <t>二、本年收入</t>
  </si>
  <si>
    <t>一、上年结转</t>
  </si>
  <si>
    <t>（一）一般公共预算拨款</t>
  </si>
  <si>
    <t>（二）政府性基金预算拨款</t>
  </si>
  <si>
    <t>一、本年支出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</si>
  <si>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</si>
  <si>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</si>
  <si>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</si>
  <si>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</si>
  <si>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</si>
  <si>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（六）文化体育与传媒支出</t>
  </si>
  <si>
    <t>（七）社会保障和就业支出</t>
  </si>
  <si>
    <t>支  出</t>
  </si>
  <si>
    <t>二、结转下年</t>
  </si>
  <si>
    <t>一般公共预算财政拨款</t>
  </si>
  <si>
    <t>政府性基金预算财政拨款</t>
  </si>
  <si>
    <t xml:space="preserve">收   入             </t>
  </si>
  <si>
    <t xml:space="preserve">  政府性基金预算拨款</t>
  </si>
  <si>
    <t xml:space="preserve">    经常收入预算拨款</t>
  </si>
  <si>
    <t xml:space="preserve">    国库管理非税收入</t>
  </si>
  <si>
    <t>注：本表反映部门财政拨款收入、支出预算情况。</t>
  </si>
  <si>
    <t>部门：滁州市科学技术协会</t>
  </si>
  <si>
    <t>（八）医疗卫生支出</t>
  </si>
  <si>
    <t>（九）住房保障支出</t>
  </si>
  <si>
    <t>附件4</t>
  </si>
  <si>
    <t>2017年部门财政拨款收支预算总表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</si>
</sst>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[Red]\(#,##0\)"/>
    <numFmt numFmtId="199" formatCode="#,##0.000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53">
      <alignment/>
      <protection/>
    </xf>
    <xf numFmtId="0" fontId="6" fillId="0" borderId="0" xfId="53" applyFont="1" applyFill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193" fontId="5" fillId="0" borderId="10" xfId="53" applyNumberFormat="1" applyFont="1" applyFill="1" applyBorder="1" applyAlignment="1" applyProtection="1">
      <alignment horizontal="right" vertical="center"/>
      <protection/>
    </xf>
    <xf numFmtId="193" fontId="5" fillId="0" borderId="10" xfId="53" applyNumberFormat="1" applyFont="1" applyFill="1" applyBorder="1" applyAlignment="1">
      <alignment vertical="center"/>
      <protection/>
    </xf>
    <xf numFmtId="193" fontId="5" fillId="0" borderId="10" xfId="53" applyNumberFormat="1" applyFont="1" applyFill="1" applyBorder="1" applyAlignment="1" applyProtection="1">
      <alignment vertical="center"/>
      <protection/>
    </xf>
    <xf numFmtId="193" fontId="5" fillId="0" borderId="10" xfId="53" applyNumberFormat="1" applyFont="1" applyFill="1" applyBorder="1" applyAlignment="1">
      <alignment horizontal="left"/>
      <protection/>
    </xf>
    <xf numFmtId="193" fontId="5" fillId="0" borderId="10" xfId="53" applyNumberFormat="1" applyFont="1" applyFill="1" applyBorder="1" applyAlignment="1">
      <alignment horizontal="right" vertical="center"/>
      <protection/>
    </xf>
    <xf numFmtId="193" fontId="7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0" borderId="0" xfId="53" applyFo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>
      <alignment vertical="center"/>
      <protection/>
    </xf>
    <xf numFmtId="191" fontId="5" fillId="0" borderId="10" xfId="0" applyNumberFormat="1" applyFont="1" applyFill="1" applyBorder="1" applyAlignment="1" applyProtection="1">
      <alignment horizontal="right" vertical="center"/>
      <protection/>
    </xf>
    <xf numFmtId="191" fontId="5" fillId="0" borderId="10" xfId="0" applyNumberFormat="1" applyFont="1" applyFill="1" applyBorder="1" applyAlignment="1">
      <alignment vertical="center"/>
    </xf>
    <xf numFmtId="4" fontId="7" fillId="0" borderId="10" xfId="53" applyNumberFormat="1" applyFont="1" applyFill="1" applyBorder="1" applyAlignment="1" applyProtection="1">
      <alignment horizontal="center" vertical="center"/>
      <protection/>
    </xf>
    <xf numFmtId="4" fontId="7" fillId="0" borderId="10" xfId="53" applyNumberFormat="1" applyFont="1" applyFill="1" applyBorder="1" applyAlignment="1" applyProtection="1">
      <alignment horizontal="right" vertical="center"/>
      <protection/>
    </xf>
    <xf numFmtId="4" fontId="5" fillId="0" borderId="10" xfId="53" applyNumberFormat="1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 applyProtection="1">
      <alignment horizontal="righ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PageLayoutView="0" workbookViewId="0" topLeftCell="A1">
      <selection activeCell="B9" sqref="B9"/>
    </sheetView>
  </sheetViews>
  <sheetFormatPr defaultColWidth="5.125" defaultRowHeight="13.5"/>
  <cols>
    <col min="1" max="1" width="33.75390625" style="1" customWidth="1"/>
    <col min="2" max="2" width="26.875" style="1" customWidth="1"/>
    <col min="3" max="3" width="34.75390625" style="1" customWidth="1"/>
    <col min="4" max="4" width="15.75390625" style="1" customWidth="1"/>
    <col min="5" max="5" width="16.50390625" style="1" customWidth="1"/>
    <col min="6" max="6" width="14.625" style="1" customWidth="1"/>
    <col min="7" max="161" width="5.00390625" style="1" customWidth="1"/>
    <col min="162" max="16384" width="5.125" style="1" customWidth="1"/>
  </cols>
  <sheetData>
    <row r="1" ht="17.25" customHeight="1">
      <c r="A1" s="18" t="s">
        <v>31</v>
      </c>
    </row>
    <row r="2" spans="1:253" s="3" customFormat="1" ht="26.25" customHeight="1">
      <c r="A2" s="30" t="s">
        <v>32</v>
      </c>
      <c r="B2" s="30"/>
      <c r="C2" s="30"/>
      <c r="D2" s="30"/>
      <c r="E2" s="30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28</v>
      </c>
      <c r="B3" s="4"/>
      <c r="C3" s="2"/>
      <c r="D3" s="2"/>
      <c r="F3" s="5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29" t="s">
        <v>23</v>
      </c>
      <c r="B4" s="29"/>
      <c r="C4" s="29" t="s">
        <v>19</v>
      </c>
      <c r="D4" s="29"/>
      <c r="E4" s="29"/>
      <c r="F4" s="2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6" t="s">
        <v>5</v>
      </c>
      <c r="B5" s="6" t="s">
        <v>6</v>
      </c>
      <c r="C5" s="6" t="s">
        <v>5</v>
      </c>
      <c r="D5" s="6" t="s">
        <v>2</v>
      </c>
      <c r="E5" s="21" t="s">
        <v>21</v>
      </c>
      <c r="F5" s="21" t="s">
        <v>22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8" t="s">
        <v>8</v>
      </c>
      <c r="B6" s="9"/>
      <c r="C6" s="10" t="s">
        <v>11</v>
      </c>
      <c r="D6" s="27">
        <v>1123.99</v>
      </c>
      <c r="E6" s="28">
        <v>1123.99</v>
      </c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8" t="s">
        <v>24</v>
      </c>
      <c r="B7" s="9"/>
      <c r="C7" s="8" t="s">
        <v>12</v>
      </c>
      <c r="D7" s="8"/>
      <c r="E7" s="9"/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0"/>
      <c r="B8" s="9"/>
      <c r="C8" s="8" t="s">
        <v>13</v>
      </c>
      <c r="D8" s="8"/>
      <c r="E8" s="9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11" t="s">
        <v>7</v>
      </c>
      <c r="B9" s="23">
        <v>1123.99</v>
      </c>
      <c r="C9" s="8" t="s">
        <v>14</v>
      </c>
      <c r="D9" s="8"/>
      <c r="E9" s="9"/>
      <c r="F9" s="2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8" t="s">
        <v>9</v>
      </c>
      <c r="B10" s="23">
        <v>1123.99</v>
      </c>
      <c r="C10" s="8" t="s">
        <v>15</v>
      </c>
      <c r="D10" s="8"/>
      <c r="E10" s="9"/>
      <c r="F10" s="2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8" t="s">
        <v>25</v>
      </c>
      <c r="B11" s="23">
        <v>1123.99</v>
      </c>
      <c r="C11" s="8" t="s">
        <v>16</v>
      </c>
      <c r="D11" s="24">
        <v>1023.99</v>
      </c>
      <c r="E11" s="24">
        <v>1023.99</v>
      </c>
      <c r="F11" s="2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8" t="s">
        <v>26</v>
      </c>
      <c r="B12" s="9"/>
      <c r="C12" s="8" t="s">
        <v>17</v>
      </c>
      <c r="D12" s="8"/>
      <c r="E12" s="8"/>
      <c r="F12" s="2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11" t="s">
        <v>10</v>
      </c>
      <c r="B13" s="9"/>
      <c r="C13" s="8" t="s">
        <v>18</v>
      </c>
      <c r="D13" s="24">
        <v>83.59</v>
      </c>
      <c r="E13" s="24">
        <v>83.59</v>
      </c>
      <c r="F13" s="2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8"/>
      <c r="B14" s="9"/>
      <c r="C14" s="8" t="s">
        <v>29</v>
      </c>
      <c r="D14" s="24">
        <v>7.4</v>
      </c>
      <c r="E14" s="24">
        <v>7.4</v>
      </c>
      <c r="F14" s="2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10"/>
      <c r="B15" s="9"/>
      <c r="C15" s="8" t="s">
        <v>30</v>
      </c>
      <c r="D15" s="24">
        <v>9.01</v>
      </c>
      <c r="E15" s="24">
        <v>9.01</v>
      </c>
      <c r="F15" s="2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11"/>
      <c r="B16" s="9"/>
      <c r="C16" s="19" t="s">
        <v>0</v>
      </c>
      <c r="D16" s="8"/>
      <c r="E16" s="9"/>
      <c r="F16" s="2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11"/>
      <c r="B17" s="9"/>
      <c r="C17" s="20"/>
      <c r="D17" s="8"/>
      <c r="E17" s="9"/>
      <c r="F17" s="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8"/>
      <c r="B18" s="9"/>
      <c r="C18" s="8" t="s">
        <v>20</v>
      </c>
      <c r="D18" s="8"/>
      <c r="E18" s="12"/>
      <c r="F18" s="2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10"/>
      <c r="B19" s="9"/>
      <c r="C19" s="8"/>
      <c r="D19" s="8"/>
      <c r="E19" s="12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10"/>
      <c r="B20" s="9"/>
      <c r="C20" s="8"/>
      <c r="D20" s="8"/>
      <c r="E20" s="12"/>
      <c r="F20" s="2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11"/>
      <c r="B21" s="13"/>
      <c r="C21" s="8"/>
      <c r="D21" s="8"/>
      <c r="E21" s="12"/>
      <c r="F21" s="2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3" customFormat="1" ht="19.5" customHeight="1">
      <c r="A22" s="11"/>
      <c r="B22" s="13"/>
      <c r="C22" s="20"/>
      <c r="D22" s="20"/>
      <c r="E22" s="12"/>
      <c r="F22" s="2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3" customFormat="1" ht="19.5" customHeight="1">
      <c r="A23" s="11"/>
      <c r="B23" s="13"/>
      <c r="C23" s="20"/>
      <c r="D23" s="20"/>
      <c r="E23" s="12"/>
      <c r="F23" s="2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5" customFormat="1" ht="19.5" customHeight="1">
      <c r="A24" s="14" t="s">
        <v>3</v>
      </c>
      <c r="B24" s="26">
        <f>B9</f>
        <v>1123.99</v>
      </c>
      <c r="C24" s="14" t="s">
        <v>1</v>
      </c>
      <c r="D24" s="25">
        <f>SUM(D11:D23)</f>
        <v>1123.99</v>
      </c>
      <c r="E24" s="25">
        <f>SUM(E11:E23)</f>
        <v>1123.99</v>
      </c>
      <c r="F24" s="2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4" s="16" customFormat="1" ht="18.75" customHeight="1">
      <c r="A25" s="18" t="s">
        <v>27</v>
      </c>
      <c r="C25" s="17"/>
      <c r="D25" s="17"/>
    </row>
    <row r="26" spans="3:4" s="16" customFormat="1" ht="11.25">
      <c r="C26" s="17"/>
      <c r="D26" s="17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2755905511811024" footer="0.2362204724409449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微软(中国)有限公司</cp:lastModifiedBy>
  <cp:lastPrinted>2017-01-16T09:11:46Z</cp:lastPrinted>
  <dcterms:created xsi:type="dcterms:W3CDTF">2014-12-08T10:49:21Z</dcterms:created>
  <dcterms:modified xsi:type="dcterms:W3CDTF">2017-02-09T03:06:57Z</dcterms:modified>
  <cp:category/>
  <cp:version/>
  <cp:contentType/>
  <cp:contentStatus/>
</cp:coreProperties>
</file>